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Monthly Summary" state="visible" r:id="rId5"/>
    <sheet sheetId="3" name="Lists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<sst xmlns="http://schemas.openxmlformats.org/spreadsheetml/2006/main" count="122" uniqueCount="71">
  <si>
    <t>Content Calendar</t>
  </si>
  <si>
    <t>Plan posts for every channel. Status and channel use drop-downs; late items turn red.</t>
  </si>
  <si>
    <t>Publish date</t>
  </si>
  <si>
    <t>Day</t>
  </si>
  <si>
    <t>Channel</t>
  </si>
  <si>
    <t>Content type</t>
  </si>
  <si>
    <t>Topic / title</t>
  </si>
  <si>
    <t>Goal</t>
  </si>
  <si>
    <t>Owner</t>
  </si>
  <si>
    <t>Status</t>
  </si>
  <si>
    <t>Link (when live)</t>
  </si>
  <si>
    <t>Notes</t>
  </si>
  <si>
    <t>Blog</t>
  </si>
  <si>
    <t>Article</t>
  </si>
  <si>
    <t>5 tips to save time in Excel</t>
  </si>
  <si>
    <t>Traffic</t>
  </si>
  <si>
    <t>Sara</t>
  </si>
  <si>
    <t>Published</t>
  </si>
  <si>
    <t>Instagram</t>
  </si>
  <si>
    <t>Carousel</t>
  </si>
  <si>
    <t>Before &amp; after: messy vs clean spreadsheet</t>
  </si>
  <si>
    <t>Engagement</t>
  </si>
  <si>
    <t>Ali</t>
  </si>
  <si>
    <t>LinkedIn</t>
  </si>
  <si>
    <t>Post</t>
  </si>
  <si>
    <t>Lessons from our first 100 clients</t>
  </si>
  <si>
    <t>Brand</t>
  </si>
  <si>
    <t>Ready</t>
  </si>
  <si>
    <t>Reel</t>
  </si>
  <si>
    <t>30-second tip: freeze panes</t>
  </si>
  <si>
    <t>Drafting</t>
  </si>
  <si>
    <t>Email newsletter</t>
  </si>
  <si>
    <t>Newsletter</t>
  </si>
  <si>
    <t>October roundup + free template</t>
  </si>
  <si>
    <t>Leads</t>
  </si>
  <si>
    <t>Noor</t>
  </si>
  <si>
    <t>How to plan your week</t>
  </si>
  <si>
    <t>Idea</t>
  </si>
  <si>
    <t>WhatsApp</t>
  </si>
  <si>
    <t>Broadcast</t>
  </si>
  <si>
    <t>Weekend offer</t>
  </si>
  <si>
    <t>Sales</t>
  </si>
  <si>
    <t>YouTube</t>
  </si>
  <si>
    <t>Video</t>
  </si>
  <si>
    <t>Excel for beginners in 10 minutes</t>
  </si>
  <si>
    <t>Monthly summary</t>
  </si>
  <si>
    <t>Type any date in the yellow cell to see that month. Counts update automatically.</t>
  </si>
  <si>
    <t>Month:</t>
  </si>
  <si>
    <t>Start:</t>
  </si>
  <si>
    <t>End:</t>
  </si>
  <si>
    <t>Scheduled</t>
  </si>
  <si>
    <t>Total</t>
  </si>
  <si>
    <t/>
  </si>
  <si>
    <t>Facebook</t>
  </si>
  <si>
    <t>TikTok</t>
  </si>
  <si>
    <t>Story</t>
  </si>
  <si>
    <t>Support</t>
  </si>
  <si>
    <t>X (Twitter)</t>
  </si>
  <si>
    <t>Live</t>
  </si>
  <si>
    <t>How to use this template</t>
  </si>
  <si>
    <t>Free template from simplifylearn.com</t>
  </si>
  <si>
    <t>Quick start</t>
  </si>
  <si>
    <t>1. On the Content Calendar sheet, replace the sample rows with your own plan — one row per post, email or video.</t>
  </si>
  <si>
    <t>2. Pick Channel, Content type, Goal and Status from the drop-downs. Edit the choices on the Lists sheet.</t>
  </si>
  <si>
    <t>3. Move each item through the statuses: Idea → Drafting → Ready → Scheduled → Published.</t>
  </si>
  <si>
    <t>4. Items whose date has passed but are not Scheduled or Published turn red. Today's items are highlighted yellow.</t>
  </si>
  <si>
    <t>5. Paste the live link once an item is published, so you can find and reuse it later.</t>
  </si>
  <si>
    <t>6. The Monthly Summary sheet shows how much you have planned per channel and status for any month — type a date in the yellow cell.</t>
  </si>
  <si>
    <t>7. Use the filter arrows to see one channel or one owner.</t>
  </si>
  <si>
    <t>Tip: plan 2–4 weeks ahead and batch-create similar content in one session.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</si>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</sst>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mmmm yyyy"/>
  </numFmts>
  <fonts count="5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  <color rgb="FFFFFFFF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1D3C5D"/>
      </patternFill>
    </fill>
    <fill>
      <patternFill patternType="solid">
        <fgColor rgb="FFF3F9F8"/>
      </patternFill>
    </fill>
    <fill>
      <patternFill patternType="solid">
        <fgColor rgb="FFFFF6D6"/>
      </patternFill>
    </fill>
    <fill>
      <patternFill patternType="solid">
        <fgColor rgb="FFD2EAE7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4" fillId="0" borderId="0" xfId="0" applyFont="1"/>
    <xf numFmtId="165" fontId="0" fillId="5" borderId="1" xfId="0" applyNumberFormat="1" applyFill="1" applyBorder="1"/>
    <xf numFmtId="164" fontId="0" fillId="0" borderId="0" xfId="0" applyNumberFormat="1"/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0" xfId="0" applyFont="1" applyFill="1"/>
    <xf numFmtId="0" fontId="4" fillId="6" borderId="0" xfId="0" applyFont="1" applyFill="1" applyAlignment="1">
      <alignment horizontal="center"/>
    </xf>
    <xf numFmtId="0" fontId="3" fillId="3" borderId="0" xfId="0" applyFont="1" applyFill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fill>
        <patternFill patternType="solid">
          <bgColor rgb="FFEDEFF2"/>
        </patternFill>
      </fill>
    </dxf>
    <dxf>
      <fill>
        <patternFill patternType="solid">
          <bgColor rgb="FFFFE7C2"/>
        </patternFill>
      </fill>
    </dxf>
    <dxf>
      <fill>
        <patternFill patternType="solid">
          <bgColor rgb="FFD9DEF5"/>
        </patternFill>
      </fill>
    </dxf>
    <dxf>
      <fill>
        <patternFill patternType="solid">
          <bgColor rgb="FFE8F3D9"/>
        </patternFill>
      </fill>
    </dxf>
    <dxf>
      <fill>
        <patternFill patternType="solid">
          <bgColor rgb="FFD2EAE7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ill>
        <patternFill patternType="solid">
          <bgColor rgb="FFFFF6D6"/>
        </patternFill>
      </fill>
    </dxf>
    <dxf>
      <font>
        <color rgb="FFC0C6CE"/>
      </font>
      <fill>
        <patternFill patternType="solid"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K15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7" customWidth="1"/>
    <col min="3" max="3" width="17" customWidth="1"/>
    <col min="4" max="4" width="14" customWidth="1"/>
    <col min="5" max="5" width="40" customWidth="1"/>
    <col min="6" max="6" width="13" customWidth="1"/>
    <col min="7" max="8" width="12" customWidth="1"/>
    <col min="9" max="9" width="28" customWidth="1"/>
    <col min="10" max="10" width="26" customWidth="1"/>
  </cols>
  <sheetData>
    <row r="1" ht="34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24" customHeight="1" spans="1:1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25">
      <c r="A5" s="4">
        <v>46303.875</v>
      </c>
      <c r="B5" s="5">
        <f>IF(A5="","",TEXT(A5,"ddd"))</f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/>
      <c r="J5" s="6"/>
    </row>
    <row r="6" spans="1:10" x14ac:dyDescent="0.25">
      <c r="A6" s="7">
        <v>46305.875</v>
      </c>
      <c r="B6" s="8">
        <f>IF(A6="","",TEXT(A6,"ddd"))</f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22</v>
      </c>
      <c r="H6" s="9" t="s">
        <v>17</v>
      </c>
      <c r="I6" s="9"/>
      <c r="J6" s="9"/>
    </row>
    <row r="7" spans="1:10" x14ac:dyDescent="0.25">
      <c r="A7" s="4">
        <v>46307.875</v>
      </c>
      <c r="B7" s="5">
        <f>IF(A7="","",TEXT(A7,"ddd"))</f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16</v>
      </c>
      <c r="H7" s="6" t="s">
        <v>27</v>
      </c>
      <c r="I7" s="6"/>
      <c r="J7" s="6"/>
    </row>
    <row r="8" spans="1:10" x14ac:dyDescent="0.25">
      <c r="A8" s="7">
        <v>46309.875</v>
      </c>
      <c r="B8" s="8">
        <f>IF(A8="","",TEXT(A8,"ddd"))</f>
      </c>
      <c r="C8" s="9" t="s">
        <v>18</v>
      </c>
      <c r="D8" s="9" t="s">
        <v>28</v>
      </c>
      <c r="E8" s="9" t="s">
        <v>29</v>
      </c>
      <c r="F8" s="9" t="s">
        <v>21</v>
      </c>
      <c r="G8" s="9" t="s">
        <v>22</v>
      </c>
      <c r="H8" s="9" t="s">
        <v>30</v>
      </c>
      <c r="I8" s="9"/>
      <c r="J8" s="9"/>
    </row>
    <row r="9" spans="1:10" x14ac:dyDescent="0.25">
      <c r="A9" s="4">
        <v>46311.875</v>
      </c>
      <c r="B9" s="5">
        <f>IF(A9="","",TEXT(A9,"ddd"))</f>
      </c>
      <c r="C9" s="6" t="s">
        <v>31</v>
      </c>
      <c r="D9" s="6" t="s">
        <v>32</v>
      </c>
      <c r="E9" s="6" t="s">
        <v>33</v>
      </c>
      <c r="F9" s="6" t="s">
        <v>34</v>
      </c>
      <c r="G9" s="6" t="s">
        <v>35</v>
      </c>
      <c r="H9" s="6" t="s">
        <v>30</v>
      </c>
      <c r="I9" s="6"/>
      <c r="J9" s="6"/>
    </row>
    <row r="10" spans="1:10" x14ac:dyDescent="0.25">
      <c r="A10" s="7">
        <v>46313.875</v>
      </c>
      <c r="B10" s="8">
        <f>IF(A10="","",TEXT(A10,"ddd"))</f>
      </c>
      <c r="C10" s="9" t="s">
        <v>12</v>
      </c>
      <c r="D10" s="9" t="s">
        <v>13</v>
      </c>
      <c r="E10" s="9" t="s">
        <v>36</v>
      </c>
      <c r="F10" s="9" t="s">
        <v>15</v>
      </c>
      <c r="G10" s="9" t="s">
        <v>16</v>
      </c>
      <c r="H10" s="9" t="s">
        <v>37</v>
      </c>
      <c r="I10" s="9"/>
      <c r="J10" s="9"/>
    </row>
    <row r="11" spans="1:10" x14ac:dyDescent="0.25">
      <c r="A11" s="4">
        <v>46315.875</v>
      </c>
      <c r="B11" s="5">
        <f>IF(A11="","",TEXT(A11,"ddd"))</f>
      </c>
      <c r="C11" s="6" t="s">
        <v>38</v>
      </c>
      <c r="D11" s="6" t="s">
        <v>39</v>
      </c>
      <c r="E11" s="6" t="s">
        <v>40</v>
      </c>
      <c r="F11" s="6" t="s">
        <v>41</v>
      </c>
      <c r="G11" s="6" t="s">
        <v>35</v>
      </c>
      <c r="H11" s="6" t="s">
        <v>37</v>
      </c>
      <c r="I11" s="6"/>
      <c r="J11" s="6"/>
    </row>
    <row r="12" spans="1:10" x14ac:dyDescent="0.25">
      <c r="A12" s="7">
        <v>46317.875</v>
      </c>
      <c r="B12" s="8">
        <f>IF(A12="","",TEXT(A12,"ddd"))</f>
      </c>
      <c r="C12" s="9" t="s">
        <v>42</v>
      </c>
      <c r="D12" s="9" t="s">
        <v>43</v>
      </c>
      <c r="E12" s="9" t="s">
        <v>44</v>
      </c>
      <c r="F12" s="9" t="s">
        <v>15</v>
      </c>
      <c r="G12" s="9" t="s">
        <v>22</v>
      </c>
      <c r="H12" s="9" t="s">
        <v>37</v>
      </c>
      <c r="I12" s="9"/>
      <c r="J12" s="9"/>
    </row>
    <row r="13" spans="1:10" x14ac:dyDescent="0.25">
      <c r="A13" s="4"/>
      <c r="B13" s="5">
        <f>IF(A13="","",TEXT(A13,"ddd"))</f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7"/>
      <c r="B14" s="8">
        <f>IF(A14="","",TEXT(A14,"ddd"))</f>
      </c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4"/>
      <c r="B15" s="5">
        <f>IF(A15="","",TEXT(A15,"ddd"))</f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8">
        <f>IF(A16="","",TEXT(A16,"ddd"))</f>
      </c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4"/>
      <c r="B17" s="5">
        <f>IF(A17="","",TEXT(A17,"ddd"))</f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7"/>
      <c r="B18" s="8">
        <f>IF(A18="","",TEXT(A18,"ddd"))</f>
      </c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 s="4"/>
      <c r="B19" s="5">
        <f>IF(A19="","",TEXT(A19,"ddd"))</f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7"/>
      <c r="B20" s="8">
        <f>IF(A20="","",TEXT(A20,"ddd"))</f>
      </c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4"/>
      <c r="B21" s="5">
        <f>IF(A21="","",TEXT(A21,"ddd"))</f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7"/>
      <c r="B22" s="8">
        <f>IF(A22="","",TEXT(A22,"ddd"))</f>
      </c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4"/>
      <c r="B23" s="5">
        <f>IF(A23="","",TEXT(A23,"ddd"))</f>
      </c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7"/>
      <c r="B24" s="8">
        <f>IF(A24="","",TEXT(A24,"ddd"))</f>
      </c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4"/>
      <c r="B25" s="5">
        <f>IF(A25="","",TEXT(A25,"ddd"))</f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7"/>
      <c r="B26" s="8">
        <f>IF(A26="","",TEXT(A26,"ddd"))</f>
      </c>
      <c r="C26" s="9"/>
      <c r="D26" s="9"/>
      <c r="E26" s="9"/>
      <c r="F26" s="9"/>
      <c r="G26" s="9"/>
      <c r="H26" s="9"/>
      <c r="I26" s="9"/>
      <c r="J26" s="9"/>
    </row>
    <row r="27" spans="1:10" x14ac:dyDescent="0.25">
      <c r="A27" s="4"/>
      <c r="B27" s="5">
        <f>IF(A27="","",TEXT(A27,"ddd"))</f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7"/>
      <c r="B28" s="8">
        <f>IF(A28="","",TEXT(A28,"ddd"))</f>
      </c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4"/>
      <c r="B29" s="5">
        <f>IF(A29="","",TEXT(A29,"ddd"))</f>
      </c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7"/>
      <c r="B30" s="8">
        <f>IF(A30="","",TEXT(A30,"ddd"))</f>
      </c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4"/>
      <c r="B31" s="5">
        <f>IF(A31="","",TEXT(A31,"ddd"))</f>
      </c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7"/>
      <c r="B32" s="8">
        <f>IF(A32="","",TEXT(A32,"ddd"))</f>
      </c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4"/>
      <c r="B33" s="5">
        <f>IF(A33="","",TEXT(A33,"ddd"))</f>
      </c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7"/>
      <c r="B34" s="8">
        <f>IF(A34="","",TEXT(A34,"ddd"))</f>
      </c>
      <c r="C34" s="9"/>
      <c r="D34" s="9"/>
      <c r="E34" s="9"/>
      <c r="F34" s="9"/>
      <c r="G34" s="9"/>
      <c r="H34" s="9"/>
      <c r="I34" s="9"/>
      <c r="J34" s="9"/>
    </row>
    <row r="35" spans="1:10" x14ac:dyDescent="0.25">
      <c r="A35" s="4"/>
      <c r="B35" s="5">
        <f>IF(A35="","",TEXT(A35,"ddd"))</f>
      </c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7"/>
      <c r="B36" s="8">
        <f>IF(A36="","",TEXT(A36,"ddd"))</f>
      </c>
      <c r="C36" s="9"/>
      <c r="D36" s="9"/>
      <c r="E36" s="9"/>
      <c r="F36" s="9"/>
      <c r="G36" s="9"/>
      <c r="H36" s="9"/>
      <c r="I36" s="9"/>
      <c r="J36" s="9"/>
    </row>
    <row r="37" spans="1:10" x14ac:dyDescent="0.25">
      <c r="A37" s="4"/>
      <c r="B37" s="5">
        <f>IF(A37="","",TEXT(A37,"ddd"))</f>
      </c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7"/>
      <c r="B38" s="8">
        <f>IF(A38="","",TEXT(A38,"ddd"))</f>
      </c>
      <c r="C38" s="9"/>
      <c r="D38" s="9"/>
      <c r="E38" s="9"/>
      <c r="F38" s="9"/>
      <c r="G38" s="9"/>
      <c r="H38" s="9"/>
      <c r="I38" s="9"/>
      <c r="J38" s="9"/>
    </row>
    <row r="39" spans="1:10" x14ac:dyDescent="0.25">
      <c r="A39" s="4"/>
      <c r="B39" s="5">
        <f>IF(A39="","",TEXT(A39,"ddd"))</f>
      </c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7"/>
      <c r="B40" s="8">
        <f>IF(A40="","",TEXT(A40,"ddd"))</f>
      </c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4"/>
      <c r="B41" s="5">
        <f>IF(A41="","",TEXT(A41,"ddd"))</f>
      </c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7"/>
      <c r="B42" s="8">
        <f>IF(A42="","",TEXT(A42,"ddd"))</f>
      </c>
      <c r="C42" s="9"/>
      <c r="D42" s="9"/>
      <c r="E42" s="9"/>
      <c r="F42" s="9"/>
      <c r="G42" s="9"/>
      <c r="H42" s="9"/>
      <c r="I42" s="9"/>
      <c r="J42" s="9"/>
    </row>
    <row r="43" spans="1:10" x14ac:dyDescent="0.25">
      <c r="A43" s="4"/>
      <c r="B43" s="5">
        <f>IF(A43="","",TEXT(A43,"ddd"))</f>
      </c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7"/>
      <c r="B44" s="8">
        <f>IF(A44="","",TEXT(A44,"ddd"))</f>
      </c>
      <c r="C44" s="9"/>
      <c r="D44" s="9"/>
      <c r="E44" s="9"/>
      <c r="F44" s="9"/>
      <c r="G44" s="9"/>
      <c r="H44" s="9"/>
      <c r="I44" s="9"/>
      <c r="J44" s="9"/>
    </row>
    <row r="45" spans="1:10" x14ac:dyDescent="0.25">
      <c r="A45" s="4"/>
      <c r="B45" s="5">
        <f>IF(A45="","",TEXT(A45,"ddd"))</f>
      </c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7"/>
      <c r="B46" s="8">
        <f>IF(A46="","",TEXT(A46,"ddd"))</f>
      </c>
      <c r="C46" s="9"/>
      <c r="D46" s="9"/>
      <c r="E46" s="9"/>
      <c r="F46" s="9"/>
      <c r="G46" s="9"/>
      <c r="H46" s="9"/>
      <c r="I46" s="9"/>
      <c r="J46" s="9"/>
    </row>
    <row r="47" spans="1:10" x14ac:dyDescent="0.25">
      <c r="A47" s="4"/>
      <c r="B47" s="5">
        <f>IF(A47="","",TEXT(A47,"ddd"))</f>
      </c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7"/>
      <c r="B48" s="8">
        <f>IF(A48="","",TEXT(A48,"ddd"))</f>
      </c>
      <c r="C48" s="9"/>
      <c r="D48" s="9"/>
      <c r="E48" s="9"/>
      <c r="F48" s="9"/>
      <c r="G48" s="9"/>
      <c r="H48" s="9"/>
      <c r="I48" s="9"/>
      <c r="J48" s="9"/>
    </row>
    <row r="49" spans="1:10" x14ac:dyDescent="0.25">
      <c r="A49" s="4"/>
      <c r="B49" s="5">
        <f>IF(A49="","",TEXT(A49,"ddd"))</f>
      </c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7"/>
      <c r="B50" s="8">
        <f>IF(A50="","",TEXT(A50,"ddd"))</f>
      </c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4"/>
      <c r="B51" s="5">
        <f>IF(A51="","",TEXT(A51,"ddd"))</f>
      </c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7"/>
      <c r="B52" s="8">
        <f>IF(A52="","",TEXT(A52,"ddd"))</f>
      </c>
      <c r="C52" s="9"/>
      <c r="D52" s="9"/>
      <c r="E52" s="9"/>
      <c r="F52" s="9"/>
      <c r="G52" s="9"/>
      <c r="H52" s="9"/>
      <c r="I52" s="9"/>
      <c r="J52" s="9"/>
    </row>
    <row r="53" spans="1:10" x14ac:dyDescent="0.25">
      <c r="A53" s="4"/>
      <c r="B53" s="5">
        <f>IF(A53="","",TEXT(A53,"ddd"))</f>
      </c>
      <c r="C53" s="6"/>
      <c r="D53" s="6"/>
      <c r="E53" s="6"/>
      <c r="F53" s="6"/>
      <c r="G53" s="6"/>
      <c r="H53" s="6"/>
      <c r="I53" s="6"/>
      <c r="J53" s="6"/>
    </row>
    <row r="54" spans="1:10" x14ac:dyDescent="0.25">
      <c r="A54" s="7"/>
      <c r="B54" s="8">
        <f>IF(A54="","",TEXT(A54,"ddd"))</f>
      </c>
      <c r="C54" s="9"/>
      <c r="D54" s="9"/>
      <c r="E54" s="9"/>
      <c r="F54" s="9"/>
      <c r="G54" s="9"/>
      <c r="H54" s="9"/>
      <c r="I54" s="9"/>
      <c r="J54" s="9"/>
    </row>
    <row r="55" spans="1:10" x14ac:dyDescent="0.25">
      <c r="A55" s="4"/>
      <c r="B55" s="5">
        <f>IF(A55="","",TEXT(A55,"ddd"))</f>
      </c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7"/>
      <c r="B56" s="8">
        <f>IF(A56="","",TEXT(A56,"ddd"))</f>
      </c>
      <c r="C56" s="9"/>
      <c r="D56" s="9"/>
      <c r="E56" s="9"/>
      <c r="F56" s="9"/>
      <c r="G56" s="9"/>
      <c r="H56" s="9"/>
      <c r="I56" s="9"/>
      <c r="J56" s="9"/>
    </row>
    <row r="57" spans="1:10" x14ac:dyDescent="0.25">
      <c r="A57" s="4"/>
      <c r="B57" s="5">
        <f>IF(A57="","",TEXT(A57,"ddd"))</f>
      </c>
      <c r="C57" s="6"/>
      <c r="D57" s="6"/>
      <c r="E57" s="6"/>
      <c r="F57" s="6"/>
      <c r="G57" s="6"/>
      <c r="H57" s="6"/>
      <c r="I57" s="6"/>
      <c r="J57" s="6"/>
    </row>
    <row r="58" spans="1:10" x14ac:dyDescent="0.25">
      <c r="A58" s="7"/>
      <c r="B58" s="8">
        <f>IF(A58="","",TEXT(A58,"ddd"))</f>
      </c>
      <c r="C58" s="9"/>
      <c r="D58" s="9"/>
      <c r="E58" s="9"/>
      <c r="F58" s="9"/>
      <c r="G58" s="9"/>
      <c r="H58" s="9"/>
      <c r="I58" s="9"/>
      <c r="J58" s="9"/>
    </row>
    <row r="59" spans="1:10" x14ac:dyDescent="0.25">
      <c r="A59" s="4"/>
      <c r="B59" s="5">
        <f>IF(A59="","",TEXT(A59,"ddd"))</f>
      </c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7"/>
      <c r="B60" s="8">
        <f>IF(A60="","",TEXT(A60,"ddd"))</f>
      </c>
      <c r="C60" s="9"/>
      <c r="D60" s="9"/>
      <c r="E60" s="9"/>
      <c r="F60" s="9"/>
      <c r="G60" s="9"/>
      <c r="H60" s="9"/>
      <c r="I60" s="9"/>
      <c r="J60" s="9"/>
    </row>
    <row r="61" spans="1:10" x14ac:dyDescent="0.25">
      <c r="A61" s="4"/>
      <c r="B61" s="5">
        <f>IF(A61="","",TEXT(A61,"ddd"))</f>
      </c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7"/>
      <c r="B62" s="8">
        <f>IF(A62="","",TEXT(A62,"ddd"))</f>
      </c>
      <c r="C62" s="9"/>
      <c r="D62" s="9"/>
      <c r="E62" s="9"/>
      <c r="F62" s="9"/>
      <c r="G62" s="9"/>
      <c r="H62" s="9"/>
      <c r="I62" s="9"/>
      <c r="J62" s="9"/>
    </row>
    <row r="63" spans="1:10" x14ac:dyDescent="0.25">
      <c r="A63" s="4"/>
      <c r="B63" s="5">
        <f>IF(A63="","",TEXT(A63,"ddd"))</f>
      </c>
      <c r="C63" s="6"/>
      <c r="D63" s="6"/>
      <c r="E63" s="6"/>
      <c r="F63" s="6"/>
      <c r="G63" s="6"/>
      <c r="H63" s="6"/>
      <c r="I63" s="6"/>
      <c r="J63" s="6"/>
    </row>
    <row r="64" spans="1:10" x14ac:dyDescent="0.25">
      <c r="A64" s="7"/>
      <c r="B64" s="8">
        <f>IF(A64="","",TEXT(A64,"ddd"))</f>
      </c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4"/>
      <c r="B65" s="5">
        <f>IF(A65="","",TEXT(A65,"ddd"))</f>
      </c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7"/>
      <c r="B66" s="8">
        <f>IF(A66="","",TEXT(A66,"ddd"))</f>
      </c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4"/>
      <c r="B67" s="5">
        <f>IF(A67="","",TEXT(A67,"ddd"))</f>
      </c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7"/>
      <c r="B68" s="8">
        <f>IF(A68="","",TEXT(A68,"ddd"))</f>
      </c>
      <c r="C68" s="9"/>
      <c r="D68" s="9"/>
      <c r="E68" s="9"/>
      <c r="F68" s="9"/>
      <c r="G68" s="9"/>
      <c r="H68" s="9"/>
      <c r="I68" s="9"/>
      <c r="J68" s="9"/>
    </row>
    <row r="69" spans="1:10" x14ac:dyDescent="0.25">
      <c r="A69" s="4"/>
      <c r="B69" s="5">
        <f>IF(A69="","",TEXT(A69,"ddd"))</f>
      </c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7"/>
      <c r="B70" s="8">
        <f>IF(A70="","",TEXT(A70,"ddd"))</f>
      </c>
      <c r="C70" s="9"/>
      <c r="D70" s="9"/>
      <c r="E70" s="9"/>
      <c r="F70" s="9"/>
      <c r="G70" s="9"/>
      <c r="H70" s="9"/>
      <c r="I70" s="9"/>
      <c r="J70" s="9"/>
    </row>
    <row r="71" spans="1:10" x14ac:dyDescent="0.25">
      <c r="A71" s="4"/>
      <c r="B71" s="5">
        <f>IF(A71="","",TEXT(A71,"ddd"))</f>
      </c>
      <c r="C71" s="6"/>
      <c r="D71" s="6"/>
      <c r="E71" s="6"/>
      <c r="F71" s="6"/>
      <c r="G71" s="6"/>
      <c r="H71" s="6"/>
      <c r="I71" s="6"/>
      <c r="J71" s="6"/>
    </row>
    <row r="72" spans="1:10" x14ac:dyDescent="0.25">
      <c r="A72" s="7"/>
      <c r="B72" s="8">
        <f>IF(A72="","",TEXT(A72,"ddd"))</f>
      </c>
      <c r="C72" s="9"/>
      <c r="D72" s="9"/>
      <c r="E72" s="9"/>
      <c r="F72" s="9"/>
      <c r="G72" s="9"/>
      <c r="H72" s="9"/>
      <c r="I72" s="9"/>
      <c r="J72" s="9"/>
    </row>
    <row r="73" spans="1:10" x14ac:dyDescent="0.25">
      <c r="A73" s="4"/>
      <c r="B73" s="5">
        <f>IF(A73="","",TEXT(A73,"ddd"))</f>
      </c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7"/>
      <c r="B74" s="8">
        <f>IF(A74="","",TEXT(A74,"ddd"))</f>
      </c>
      <c r="C74" s="9"/>
      <c r="D74" s="9"/>
      <c r="E74" s="9"/>
      <c r="F74" s="9"/>
      <c r="G74" s="9"/>
      <c r="H74" s="9"/>
      <c r="I74" s="9"/>
      <c r="J74" s="9"/>
    </row>
    <row r="75" spans="1:10" x14ac:dyDescent="0.25">
      <c r="A75" s="4"/>
      <c r="B75" s="5">
        <f>IF(A75="","",TEXT(A75,"ddd"))</f>
      </c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7"/>
      <c r="B76" s="8">
        <f>IF(A76="","",TEXT(A76,"ddd"))</f>
      </c>
      <c r="C76" s="9"/>
      <c r="D76" s="9"/>
      <c r="E76" s="9"/>
      <c r="F76" s="9"/>
      <c r="G76" s="9"/>
      <c r="H76" s="9"/>
      <c r="I76" s="9"/>
      <c r="J76" s="9"/>
    </row>
    <row r="77" spans="1:10" x14ac:dyDescent="0.25">
      <c r="A77" s="4"/>
      <c r="B77" s="5">
        <f>IF(A77="","",TEXT(A77,"ddd"))</f>
      </c>
      <c r="C77" s="6"/>
      <c r="D77" s="6"/>
      <c r="E77" s="6"/>
      <c r="F77" s="6"/>
      <c r="G77" s="6"/>
      <c r="H77" s="6"/>
      <c r="I77" s="6"/>
      <c r="J77" s="6"/>
    </row>
    <row r="78" spans="1:10" x14ac:dyDescent="0.25">
      <c r="A78" s="7"/>
      <c r="B78" s="8">
        <f>IF(A78="","",TEXT(A78,"ddd"))</f>
      </c>
      <c r="C78" s="9"/>
      <c r="D78" s="9"/>
      <c r="E78" s="9"/>
      <c r="F78" s="9"/>
      <c r="G78" s="9"/>
      <c r="H78" s="9"/>
      <c r="I78" s="9"/>
      <c r="J78" s="9"/>
    </row>
    <row r="79" spans="1:10" x14ac:dyDescent="0.25">
      <c r="A79" s="4"/>
      <c r="B79" s="5">
        <f>IF(A79="","",TEXT(A79,"ddd"))</f>
      </c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7"/>
      <c r="B80" s="8">
        <f>IF(A80="","",TEXT(A80,"ddd"))</f>
      </c>
      <c r="C80" s="9"/>
      <c r="D80" s="9"/>
      <c r="E80" s="9"/>
      <c r="F80" s="9"/>
      <c r="G80" s="9"/>
      <c r="H80" s="9"/>
      <c r="I80" s="9"/>
      <c r="J80" s="9"/>
    </row>
    <row r="81" spans="1:10" x14ac:dyDescent="0.25">
      <c r="A81" s="4"/>
      <c r="B81" s="5">
        <f>IF(A81="","",TEXT(A81,"ddd"))</f>
      </c>
      <c r="C81" s="6"/>
      <c r="D81" s="6"/>
      <c r="E81" s="6"/>
      <c r="F81" s="6"/>
      <c r="G81" s="6"/>
      <c r="H81" s="6"/>
      <c r="I81" s="6"/>
      <c r="J81" s="6"/>
    </row>
    <row r="82" spans="1:10" x14ac:dyDescent="0.25">
      <c r="A82" s="7"/>
      <c r="B82" s="8">
        <f>IF(A82="","",TEXT(A82,"ddd"))</f>
      </c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4"/>
      <c r="B83" s="5">
        <f>IF(A83="","",TEXT(A83,"ddd"))</f>
      </c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7"/>
      <c r="B84" s="8">
        <f>IF(A84="","",TEXT(A84,"ddd"))</f>
      </c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4"/>
      <c r="B85" s="5">
        <f>IF(A85="","",TEXT(A85,"ddd"))</f>
      </c>
      <c r="C85" s="6"/>
      <c r="D85" s="6"/>
      <c r="E85" s="6"/>
      <c r="F85" s="6"/>
      <c r="G85" s="6"/>
      <c r="H85" s="6"/>
      <c r="I85" s="6"/>
      <c r="J85" s="6"/>
    </row>
    <row r="86" spans="1:10" x14ac:dyDescent="0.25">
      <c r="A86" s="7"/>
      <c r="B86" s="8">
        <f>IF(A86="","",TEXT(A86,"ddd"))</f>
      </c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4"/>
      <c r="B87" s="5">
        <f>IF(A87="","",TEXT(A87,"ddd"))</f>
      </c>
      <c r="C87" s="6"/>
      <c r="D87" s="6"/>
      <c r="E87" s="6"/>
      <c r="F87" s="6"/>
      <c r="G87" s="6"/>
      <c r="H87" s="6"/>
      <c r="I87" s="6"/>
      <c r="J87" s="6"/>
    </row>
    <row r="88" spans="1:10" x14ac:dyDescent="0.25">
      <c r="A88" s="7"/>
      <c r="B88" s="8">
        <f>IF(A88="","",TEXT(A88,"ddd"))</f>
      </c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4"/>
      <c r="B89" s="5">
        <f>IF(A89="","",TEXT(A89,"ddd"))</f>
      </c>
      <c r="C89" s="6"/>
      <c r="D89" s="6"/>
      <c r="E89" s="6"/>
      <c r="F89" s="6"/>
      <c r="G89" s="6"/>
      <c r="H89" s="6"/>
      <c r="I89" s="6"/>
      <c r="J89" s="6"/>
    </row>
    <row r="90" spans="1:10" x14ac:dyDescent="0.25">
      <c r="A90" s="7"/>
      <c r="B90" s="8">
        <f>IF(A90="","",TEXT(A90,"ddd"))</f>
      </c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4"/>
      <c r="B91" s="5">
        <f>IF(A91="","",TEXT(A91,"ddd"))</f>
      </c>
      <c r="C91" s="6"/>
      <c r="D91" s="6"/>
      <c r="E91" s="6"/>
      <c r="F91" s="6"/>
      <c r="G91" s="6"/>
      <c r="H91" s="6"/>
      <c r="I91" s="6"/>
      <c r="J91" s="6"/>
    </row>
    <row r="92" spans="1:10" x14ac:dyDescent="0.25">
      <c r="A92" s="7"/>
      <c r="B92" s="8">
        <f>IF(A92="","",TEXT(A92,"ddd"))</f>
      </c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4"/>
      <c r="B93" s="5">
        <f>IF(A93="","",TEXT(A93,"ddd"))</f>
      </c>
      <c r="C93" s="6"/>
      <c r="D93" s="6"/>
      <c r="E93" s="6"/>
      <c r="F93" s="6"/>
      <c r="G93" s="6"/>
      <c r="H93" s="6"/>
      <c r="I93" s="6"/>
      <c r="J93" s="6"/>
    </row>
    <row r="94" spans="1:10" x14ac:dyDescent="0.25">
      <c r="A94" s="7"/>
      <c r="B94" s="8">
        <f>IF(A94="","",TEXT(A94,"ddd"))</f>
      </c>
      <c r="C94" s="9"/>
      <c r="D94" s="9"/>
      <c r="E94" s="9"/>
      <c r="F94" s="9"/>
      <c r="G94" s="9"/>
      <c r="H94" s="9"/>
      <c r="I94" s="9"/>
      <c r="J94" s="9"/>
    </row>
    <row r="95" spans="1:10" x14ac:dyDescent="0.25">
      <c r="A95" s="4"/>
      <c r="B95" s="5">
        <f>IF(A95="","",TEXT(A95,"ddd"))</f>
      </c>
      <c r="C95" s="6"/>
      <c r="D95" s="6"/>
      <c r="E95" s="6"/>
      <c r="F95" s="6"/>
      <c r="G95" s="6"/>
      <c r="H95" s="6"/>
      <c r="I95" s="6"/>
      <c r="J95" s="6"/>
    </row>
    <row r="96" spans="1:10" x14ac:dyDescent="0.25">
      <c r="A96" s="7"/>
      <c r="B96" s="8">
        <f>IF(A96="","",TEXT(A96,"ddd"))</f>
      </c>
      <c r="C96" s="9"/>
      <c r="D96" s="9"/>
      <c r="E96" s="9"/>
      <c r="F96" s="9"/>
      <c r="G96" s="9"/>
      <c r="H96" s="9"/>
      <c r="I96" s="9"/>
      <c r="J96" s="9"/>
    </row>
    <row r="97" spans="1:10" x14ac:dyDescent="0.25">
      <c r="A97" s="4"/>
      <c r="B97" s="5">
        <f>IF(A97="","",TEXT(A97,"ddd"))</f>
      </c>
      <c r="C97" s="6"/>
      <c r="D97" s="6"/>
      <c r="E97" s="6"/>
      <c r="F97" s="6"/>
      <c r="G97" s="6"/>
      <c r="H97" s="6"/>
      <c r="I97" s="6"/>
      <c r="J97" s="6"/>
    </row>
    <row r="98" spans="1:10" x14ac:dyDescent="0.25">
      <c r="A98" s="7"/>
      <c r="B98" s="8">
        <f>IF(A98="","",TEXT(A98,"ddd"))</f>
      </c>
      <c r="C98" s="9"/>
      <c r="D98" s="9"/>
      <c r="E98" s="9"/>
      <c r="F98" s="9"/>
      <c r="G98" s="9"/>
      <c r="H98" s="9"/>
      <c r="I98" s="9"/>
      <c r="J98" s="9"/>
    </row>
    <row r="99" spans="1:10" x14ac:dyDescent="0.25">
      <c r="A99" s="4"/>
      <c r="B99" s="5">
        <f>IF(A99="","",TEXT(A99,"ddd"))</f>
      </c>
      <c r="C99" s="6"/>
      <c r="D99" s="6"/>
      <c r="E99" s="6"/>
      <c r="F99" s="6"/>
      <c r="G99" s="6"/>
      <c r="H99" s="6"/>
      <c r="I99" s="6"/>
      <c r="J99" s="6"/>
    </row>
    <row r="100" spans="1:10" x14ac:dyDescent="0.25">
      <c r="A100" s="7"/>
      <c r="B100" s="8">
        <f>IF(A100="","",TEXT(A100,"ddd"))</f>
      </c>
      <c r="C100" s="9"/>
      <c r="D100" s="9"/>
      <c r="E100" s="9"/>
      <c r="F100" s="9"/>
      <c r="G100" s="9"/>
      <c r="H100" s="9"/>
      <c r="I100" s="9"/>
      <c r="J100" s="9"/>
    </row>
    <row r="101" spans="1:10" x14ac:dyDescent="0.25">
      <c r="A101" s="4"/>
      <c r="B101" s="5">
        <f>IF(A101="","",TEXT(A101,"ddd"))</f>
      </c>
      <c r="C101" s="6"/>
      <c r="D101" s="6"/>
      <c r="E101" s="6"/>
      <c r="F101" s="6"/>
      <c r="G101" s="6"/>
      <c r="H101" s="6"/>
      <c r="I101" s="6"/>
      <c r="J101" s="6"/>
    </row>
    <row r="102" spans="1:10" x14ac:dyDescent="0.25">
      <c r="A102" s="7"/>
      <c r="B102" s="8">
        <f>IF(A102="","",TEXT(A102,"ddd"))</f>
      </c>
      <c r="C102" s="9"/>
      <c r="D102" s="9"/>
      <c r="E102" s="9"/>
      <c r="F102" s="9"/>
      <c r="G102" s="9"/>
      <c r="H102" s="9"/>
      <c r="I102" s="9"/>
      <c r="J102" s="9"/>
    </row>
    <row r="103" spans="1:10" x14ac:dyDescent="0.25">
      <c r="A103" s="4"/>
      <c r="B103" s="5">
        <f>IF(A103="","",TEXT(A103,"ddd"))</f>
      </c>
      <c r="C103" s="6"/>
      <c r="D103" s="6"/>
      <c r="E103" s="6"/>
      <c r="F103" s="6"/>
      <c r="G103" s="6"/>
      <c r="H103" s="6"/>
      <c r="I103" s="6"/>
      <c r="J103" s="6"/>
    </row>
    <row r="104" spans="1:10" x14ac:dyDescent="0.25">
      <c r="A104" s="7"/>
      <c r="B104" s="8">
        <f>IF(A104="","",TEXT(A104,"ddd"))</f>
      </c>
      <c r="C104" s="9"/>
      <c r="D104" s="9"/>
      <c r="E104" s="9"/>
      <c r="F104" s="9"/>
      <c r="G104" s="9"/>
      <c r="H104" s="9"/>
      <c r="I104" s="9"/>
      <c r="J104" s="9"/>
    </row>
    <row r="105" spans="1:10" x14ac:dyDescent="0.25">
      <c r="A105" s="4"/>
      <c r="B105" s="5">
        <f>IF(A105="","",TEXT(A105,"ddd"))</f>
      </c>
      <c r="C105" s="6"/>
      <c r="D105" s="6"/>
      <c r="E105" s="6"/>
      <c r="F105" s="6"/>
      <c r="G105" s="6"/>
      <c r="H105" s="6"/>
      <c r="I105" s="6"/>
      <c r="J105" s="6"/>
    </row>
    <row r="106" spans="1:10" x14ac:dyDescent="0.25">
      <c r="A106" s="7"/>
      <c r="B106" s="8">
        <f>IF(A106="","",TEXT(A106,"ddd"))</f>
      </c>
      <c r="C106" s="9"/>
      <c r="D106" s="9"/>
      <c r="E106" s="9"/>
      <c r="F106" s="9"/>
      <c r="G106" s="9"/>
      <c r="H106" s="9"/>
      <c r="I106" s="9"/>
      <c r="J106" s="9"/>
    </row>
    <row r="107" spans="1:10" x14ac:dyDescent="0.25">
      <c r="A107" s="4"/>
      <c r="B107" s="5">
        <f>IF(A107="","",TEXT(A107,"ddd"))</f>
      </c>
      <c r="C107" s="6"/>
      <c r="D107" s="6"/>
      <c r="E107" s="6"/>
      <c r="F107" s="6"/>
      <c r="G107" s="6"/>
      <c r="H107" s="6"/>
      <c r="I107" s="6"/>
      <c r="J107" s="6"/>
    </row>
    <row r="108" spans="1:10" x14ac:dyDescent="0.25">
      <c r="A108" s="7"/>
      <c r="B108" s="8">
        <f>IF(A108="","",TEXT(A108,"ddd"))</f>
      </c>
      <c r="C108" s="9"/>
      <c r="D108" s="9"/>
      <c r="E108" s="9"/>
      <c r="F108" s="9"/>
      <c r="G108" s="9"/>
      <c r="H108" s="9"/>
      <c r="I108" s="9"/>
      <c r="J108" s="9"/>
    </row>
    <row r="109" spans="1:10" x14ac:dyDescent="0.25">
      <c r="A109" s="4"/>
      <c r="B109" s="5">
        <f>IF(A109="","",TEXT(A109,"ddd"))</f>
      </c>
      <c r="C109" s="6"/>
      <c r="D109" s="6"/>
      <c r="E109" s="6"/>
      <c r="F109" s="6"/>
      <c r="G109" s="6"/>
      <c r="H109" s="6"/>
      <c r="I109" s="6"/>
      <c r="J109" s="6"/>
    </row>
    <row r="110" spans="1:10" x14ac:dyDescent="0.25">
      <c r="A110" s="7"/>
      <c r="B110" s="8">
        <f>IF(A110="","",TEXT(A110,"ddd"))</f>
      </c>
      <c r="C110" s="9"/>
      <c r="D110" s="9"/>
      <c r="E110" s="9"/>
      <c r="F110" s="9"/>
      <c r="G110" s="9"/>
      <c r="H110" s="9"/>
      <c r="I110" s="9"/>
      <c r="J110" s="9"/>
    </row>
    <row r="111" spans="1:10" x14ac:dyDescent="0.25">
      <c r="A111" s="4"/>
      <c r="B111" s="5">
        <f>IF(A111="","",TEXT(A111,"ddd"))</f>
      </c>
      <c r="C111" s="6"/>
      <c r="D111" s="6"/>
      <c r="E111" s="6"/>
      <c r="F111" s="6"/>
      <c r="G111" s="6"/>
      <c r="H111" s="6"/>
      <c r="I111" s="6"/>
      <c r="J111" s="6"/>
    </row>
    <row r="112" spans="1:10" x14ac:dyDescent="0.25">
      <c r="A112" s="7"/>
      <c r="B112" s="8">
        <f>IF(A112="","",TEXT(A112,"ddd"))</f>
      </c>
      <c r="C112" s="9"/>
      <c r="D112" s="9"/>
      <c r="E112" s="9"/>
      <c r="F112" s="9"/>
      <c r="G112" s="9"/>
      <c r="H112" s="9"/>
      <c r="I112" s="9"/>
      <c r="J112" s="9"/>
    </row>
    <row r="113" spans="1:10" x14ac:dyDescent="0.25">
      <c r="A113" s="4"/>
      <c r="B113" s="5">
        <f>IF(A113="","",TEXT(A113,"ddd"))</f>
      </c>
      <c r="C113" s="6"/>
      <c r="D113" s="6"/>
      <c r="E113" s="6"/>
      <c r="F113" s="6"/>
      <c r="G113" s="6"/>
      <c r="H113" s="6"/>
      <c r="I113" s="6"/>
      <c r="J113" s="6"/>
    </row>
    <row r="114" spans="1:10" x14ac:dyDescent="0.25">
      <c r="A114" s="7"/>
      <c r="B114" s="8">
        <f>IF(A114="","",TEXT(A114,"ddd"))</f>
      </c>
      <c r="C114" s="9"/>
      <c r="D114" s="9"/>
      <c r="E114" s="9"/>
      <c r="F114" s="9"/>
      <c r="G114" s="9"/>
      <c r="H114" s="9"/>
      <c r="I114" s="9"/>
      <c r="J114" s="9"/>
    </row>
    <row r="115" spans="1:10" x14ac:dyDescent="0.25">
      <c r="A115" s="4"/>
      <c r="B115" s="5">
        <f>IF(A115="","",TEXT(A115,"ddd"))</f>
      </c>
      <c r="C115" s="6"/>
      <c r="D115" s="6"/>
      <c r="E115" s="6"/>
      <c r="F115" s="6"/>
      <c r="G115" s="6"/>
      <c r="H115" s="6"/>
      <c r="I115" s="6"/>
      <c r="J115" s="6"/>
    </row>
    <row r="116" spans="1:10" x14ac:dyDescent="0.25">
      <c r="A116" s="7"/>
      <c r="B116" s="8">
        <f>IF(A116="","",TEXT(A116,"ddd"))</f>
      </c>
      <c r="C116" s="9"/>
      <c r="D116" s="9"/>
      <c r="E116" s="9"/>
      <c r="F116" s="9"/>
      <c r="G116" s="9"/>
      <c r="H116" s="9"/>
      <c r="I116" s="9"/>
      <c r="J116" s="9"/>
    </row>
    <row r="117" spans="1:10" x14ac:dyDescent="0.25">
      <c r="A117" s="4"/>
      <c r="B117" s="5">
        <f>IF(A117="","",TEXT(A117,"ddd"))</f>
      </c>
      <c r="C117" s="6"/>
      <c r="D117" s="6"/>
      <c r="E117" s="6"/>
      <c r="F117" s="6"/>
      <c r="G117" s="6"/>
      <c r="H117" s="6"/>
      <c r="I117" s="6"/>
      <c r="J117" s="6"/>
    </row>
    <row r="118" spans="1:10" x14ac:dyDescent="0.25">
      <c r="A118" s="7"/>
      <c r="B118" s="8">
        <f>IF(A118="","",TEXT(A118,"ddd"))</f>
      </c>
      <c r="C118" s="9"/>
      <c r="D118" s="9"/>
      <c r="E118" s="9"/>
      <c r="F118" s="9"/>
      <c r="G118" s="9"/>
      <c r="H118" s="9"/>
      <c r="I118" s="9"/>
      <c r="J118" s="9"/>
    </row>
    <row r="119" spans="1:10" x14ac:dyDescent="0.25">
      <c r="A119" s="4"/>
      <c r="B119" s="5">
        <f>IF(A119="","",TEXT(A119,"ddd"))</f>
      </c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7"/>
      <c r="B120" s="8">
        <f>IF(A120="","",TEXT(A120,"ddd"))</f>
      </c>
      <c r="C120" s="9"/>
      <c r="D120" s="9"/>
      <c r="E120" s="9"/>
      <c r="F120" s="9"/>
      <c r="G120" s="9"/>
      <c r="H120" s="9"/>
      <c r="I120" s="9"/>
      <c r="J120" s="9"/>
    </row>
    <row r="121" spans="1:10" x14ac:dyDescent="0.25">
      <c r="A121" s="4"/>
      <c r="B121" s="5">
        <f>IF(A121="","",TEXT(A121,"ddd"))</f>
      </c>
      <c r="C121" s="6"/>
      <c r="D121" s="6"/>
      <c r="E121" s="6"/>
      <c r="F121" s="6"/>
      <c r="G121" s="6"/>
      <c r="H121" s="6"/>
      <c r="I121" s="6"/>
      <c r="J121" s="6"/>
    </row>
    <row r="122" spans="1:10" x14ac:dyDescent="0.25">
      <c r="A122" s="7"/>
      <c r="B122" s="8">
        <f>IF(A122="","",TEXT(A122,"ddd"))</f>
      </c>
      <c r="C122" s="9"/>
      <c r="D122" s="9"/>
      <c r="E122" s="9"/>
      <c r="F122" s="9"/>
      <c r="G122" s="9"/>
      <c r="H122" s="9"/>
      <c r="I122" s="9"/>
      <c r="J122" s="9"/>
    </row>
    <row r="123" spans="1:10" x14ac:dyDescent="0.25">
      <c r="A123" s="4"/>
      <c r="B123" s="5">
        <f>IF(A123="","",TEXT(A123,"ddd"))</f>
      </c>
      <c r="C123" s="6"/>
      <c r="D123" s="6"/>
      <c r="E123" s="6"/>
      <c r="F123" s="6"/>
      <c r="G123" s="6"/>
      <c r="H123" s="6"/>
      <c r="I123" s="6"/>
      <c r="J123" s="6"/>
    </row>
    <row r="124" spans="1:10" x14ac:dyDescent="0.25">
      <c r="A124" s="7"/>
      <c r="B124" s="8">
        <f>IF(A124="","",TEXT(A124,"ddd"))</f>
      </c>
      <c r="C124" s="9"/>
      <c r="D124" s="9"/>
      <c r="E124" s="9"/>
      <c r="F124" s="9"/>
      <c r="G124" s="9"/>
      <c r="H124" s="9"/>
      <c r="I124" s="9"/>
      <c r="J124" s="9"/>
    </row>
    <row r="125" spans="1:10" x14ac:dyDescent="0.25">
      <c r="A125" s="4"/>
      <c r="B125" s="5">
        <f>IF(A125="","",TEXT(A125,"ddd"))</f>
      </c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7"/>
      <c r="B126" s="8">
        <f>IF(A126="","",TEXT(A126,"ddd"))</f>
      </c>
      <c r="C126" s="9"/>
      <c r="D126" s="9"/>
      <c r="E126" s="9"/>
      <c r="F126" s="9"/>
      <c r="G126" s="9"/>
      <c r="H126" s="9"/>
      <c r="I126" s="9"/>
      <c r="J126" s="9"/>
    </row>
    <row r="127" spans="1:10" x14ac:dyDescent="0.25">
      <c r="A127" s="4"/>
      <c r="B127" s="5">
        <f>IF(A127="","",TEXT(A127,"ddd"))</f>
      </c>
      <c r="C127" s="6"/>
      <c r="D127" s="6"/>
      <c r="E127" s="6"/>
      <c r="F127" s="6"/>
      <c r="G127" s="6"/>
      <c r="H127" s="6"/>
      <c r="I127" s="6"/>
      <c r="J127" s="6"/>
    </row>
    <row r="128" spans="1:10" x14ac:dyDescent="0.25">
      <c r="A128" s="7"/>
      <c r="B128" s="8">
        <f>IF(A128="","",TEXT(A128,"ddd"))</f>
      </c>
      <c r="C128" s="9"/>
      <c r="D128" s="9"/>
      <c r="E128" s="9"/>
      <c r="F128" s="9"/>
      <c r="G128" s="9"/>
      <c r="H128" s="9"/>
      <c r="I128" s="9"/>
      <c r="J128" s="9"/>
    </row>
    <row r="129" spans="1:10" x14ac:dyDescent="0.25">
      <c r="A129" s="4"/>
      <c r="B129" s="5">
        <f>IF(A129="","",TEXT(A129,"ddd"))</f>
      </c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7"/>
      <c r="B130" s="8">
        <f>IF(A130="","",TEXT(A130,"ddd"))</f>
      </c>
      <c r="C130" s="9"/>
      <c r="D130" s="9"/>
      <c r="E130" s="9"/>
      <c r="F130" s="9"/>
      <c r="G130" s="9"/>
      <c r="H130" s="9"/>
      <c r="I130" s="9"/>
      <c r="J130" s="9"/>
    </row>
    <row r="131" spans="1:10" x14ac:dyDescent="0.25">
      <c r="A131" s="4"/>
      <c r="B131" s="5">
        <f>IF(A131="","",TEXT(A131,"ddd"))</f>
      </c>
      <c r="C131" s="6"/>
      <c r="D131" s="6"/>
      <c r="E131" s="6"/>
      <c r="F131" s="6"/>
      <c r="G131" s="6"/>
      <c r="H131" s="6"/>
      <c r="I131" s="6"/>
      <c r="J131" s="6"/>
    </row>
    <row r="132" spans="1:10" x14ac:dyDescent="0.25">
      <c r="A132" s="7"/>
      <c r="B132" s="8">
        <f>IF(A132="","",TEXT(A132,"ddd"))</f>
      </c>
      <c r="C132" s="9"/>
      <c r="D132" s="9"/>
      <c r="E132" s="9"/>
      <c r="F132" s="9"/>
      <c r="G132" s="9"/>
      <c r="H132" s="9"/>
      <c r="I132" s="9"/>
      <c r="J132" s="9"/>
    </row>
    <row r="133" spans="1:10" x14ac:dyDescent="0.25">
      <c r="A133" s="4"/>
      <c r="B133" s="5">
        <f>IF(A133="","",TEXT(A133,"ddd"))</f>
      </c>
      <c r="C133" s="6"/>
      <c r="D133" s="6"/>
      <c r="E133" s="6"/>
      <c r="F133" s="6"/>
      <c r="G133" s="6"/>
      <c r="H133" s="6"/>
      <c r="I133" s="6"/>
      <c r="J133" s="6"/>
    </row>
    <row r="134" spans="1:10" x14ac:dyDescent="0.25">
      <c r="A134" s="7"/>
      <c r="B134" s="8">
        <f>IF(A134="","",TEXT(A134,"ddd"))</f>
      </c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4"/>
      <c r="B135" s="5">
        <f>IF(A135="","",TEXT(A135,"ddd"))</f>
      </c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7"/>
      <c r="B136" s="8">
        <f>IF(A136="","",TEXT(A136,"ddd"))</f>
      </c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4"/>
      <c r="B137" s="5">
        <f>IF(A137="","",TEXT(A137,"ddd"))</f>
      </c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7"/>
      <c r="B138" s="8">
        <f>IF(A138="","",TEXT(A138,"ddd"))</f>
      </c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4"/>
      <c r="B139" s="5">
        <f>IF(A139="","",TEXT(A139,"ddd"))</f>
      </c>
      <c r="C139" s="6"/>
      <c r="D139" s="6"/>
      <c r="E139" s="6"/>
      <c r="F139" s="6"/>
      <c r="G139" s="6"/>
      <c r="H139" s="6"/>
      <c r="I139" s="6"/>
      <c r="J139" s="6"/>
    </row>
    <row r="140" spans="1:10" x14ac:dyDescent="0.25">
      <c r="A140" s="7"/>
      <c r="B140" s="8">
        <f>IF(A140="","",TEXT(A140,"ddd"))</f>
      </c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4"/>
      <c r="B141" s="5">
        <f>IF(A141="","",TEXT(A141,"ddd"))</f>
      </c>
      <c r="C141" s="6"/>
      <c r="D141" s="6"/>
      <c r="E141" s="6"/>
      <c r="F141" s="6"/>
      <c r="G141" s="6"/>
      <c r="H141" s="6"/>
      <c r="I141" s="6"/>
      <c r="J141" s="6"/>
    </row>
    <row r="142" spans="1:10" x14ac:dyDescent="0.25">
      <c r="A142" s="7"/>
      <c r="B142" s="8">
        <f>IF(A142="","",TEXT(A142,"ddd"))</f>
      </c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4"/>
      <c r="B143" s="5">
        <f>IF(A143="","",TEXT(A143,"ddd"))</f>
      </c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7"/>
      <c r="B144" s="8">
        <f>IF(A144="","",TEXT(A144,"ddd"))</f>
      </c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4"/>
      <c r="B145" s="5">
        <f>IF(A145="","",TEXT(A145,"ddd"))</f>
      </c>
      <c r="C145" s="6"/>
      <c r="D145" s="6"/>
      <c r="E145" s="6"/>
      <c r="F145" s="6"/>
      <c r="G145" s="6"/>
      <c r="H145" s="6"/>
      <c r="I145" s="6"/>
      <c r="J145" s="6"/>
    </row>
    <row r="146" spans="1:10" x14ac:dyDescent="0.25">
      <c r="A146" s="7"/>
      <c r="B146" s="8">
        <f>IF(A146="","",TEXT(A146,"ddd"))</f>
      </c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4"/>
      <c r="B147" s="5">
        <f>IF(A147="","",TEXT(A147,"ddd"))</f>
      </c>
      <c r="C147" s="6"/>
      <c r="D147" s="6"/>
      <c r="E147" s="6"/>
      <c r="F147" s="6"/>
      <c r="G147" s="6"/>
      <c r="H147" s="6"/>
      <c r="I147" s="6"/>
      <c r="J147" s="6"/>
    </row>
    <row r="148" spans="1:10" x14ac:dyDescent="0.25">
      <c r="A148" s="7"/>
      <c r="B148" s="8">
        <f>IF(A148="","",TEXT(A148,"ddd"))</f>
      </c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4"/>
      <c r="B149" s="5">
        <f>IF(A149="","",TEXT(A149,"ddd"))</f>
      </c>
      <c r="C149" s="6"/>
      <c r="D149" s="6"/>
      <c r="E149" s="6"/>
      <c r="F149" s="6"/>
      <c r="G149" s="6"/>
      <c r="H149" s="6"/>
      <c r="I149" s="6"/>
      <c r="J149" s="6"/>
    </row>
    <row r="150" spans="1:10" x14ac:dyDescent="0.25">
      <c r="A150" s="7"/>
      <c r="B150" s="8">
        <f>IF(A150="","",TEXT(A150,"ddd"))</f>
      </c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4"/>
      <c r="B151" s="5">
        <f>IF(A151="","",TEXT(A151,"ddd"))</f>
      </c>
      <c r="C151" s="6"/>
      <c r="D151" s="6"/>
      <c r="E151" s="6"/>
      <c r="F151" s="6"/>
      <c r="G151" s="6"/>
      <c r="H151" s="6"/>
      <c r="I151" s="6"/>
      <c r="J151" s="6"/>
    </row>
    <row r="152" spans="1:10" x14ac:dyDescent="0.25">
      <c r="A152" s="7"/>
      <c r="B152" s="8">
        <f>IF(A152="","",TEXT(A152,"ddd"))</f>
      </c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4"/>
      <c r="B153" s="5">
        <f>IF(A153="","",TEXT(A153,"ddd"))</f>
      </c>
      <c r="C153" s="6"/>
      <c r="D153" s="6"/>
      <c r="E153" s="6"/>
      <c r="F153" s="6"/>
      <c r="G153" s="6"/>
      <c r="H153" s="6"/>
      <c r="I153" s="6"/>
      <c r="J153" s="6"/>
    </row>
    <row r="154" spans="1:10" x14ac:dyDescent="0.25">
      <c r="A154" s="7"/>
      <c r="B154" s="8">
        <f>IF(A154="","",TEXT(A154,"ddd"))</f>
      </c>
      <c r="C154" s="9"/>
      <c r="D154" s="9"/>
      <c r="E154" s="9"/>
      <c r="F154" s="9"/>
      <c r="G154" s="9"/>
      <c r="H154" s="9"/>
      <c r="I154" s="9"/>
      <c r="J154" s="9"/>
    </row>
  </sheetData>
  <autoFilter ref="A4:J154"/>
  <mergeCells count="2">
    <mergeCell ref="A1:K1"/>
    <mergeCell ref="A2:K2"/>
  </mergeCells>
  <conditionalFormatting sqref="H5:H154">
    <cfRule type="expression" dxfId="0" priority="1">
      <formula>$H5="Idea"</formula>
    </cfRule>
  </conditionalFormatting>
  <conditionalFormatting sqref="H5:H154">
    <cfRule type="expression" dxfId="1" priority="2">
      <formula>$H5="Drafting"</formula>
    </cfRule>
  </conditionalFormatting>
  <conditionalFormatting sqref="H5:H154">
    <cfRule type="expression" dxfId="2" priority="3">
      <formula>$H5="Ready"</formula>
    </cfRule>
  </conditionalFormatting>
  <conditionalFormatting sqref="H5:H154">
    <cfRule type="expression" dxfId="3" priority="4">
      <formula>$H5="Scheduled"</formula>
    </cfRule>
  </conditionalFormatting>
  <conditionalFormatting sqref="H5:H154">
    <cfRule type="expression" dxfId="4" priority="5">
      <formula>$H5="Published"</formula>
    </cfRule>
  </conditionalFormatting>
  <conditionalFormatting sqref="A5:A154">
    <cfRule type="expression" dxfId="5" priority="6">
      <formula>AND($A5&lt;&gt;"",$A5&lt;TODAY(),$H5&lt;&gt;"Published",$H5&lt;&gt;"Scheduled")</formula>
    </cfRule>
  </conditionalFormatting>
  <conditionalFormatting sqref="A5:J154">
    <cfRule type="expression" dxfId="6" priority="7">
      <formula>AND($A5&lt;&gt;"",$A5=TODAY())</formula>
    </cfRule>
  </conditionalFormatting>
  <dataValidations count="8">
    <dataValidation type="list" allowBlank="1" sqref="C10:C154">
      <formula1>Lists!$A$2:$A$10</formula1>
    </dataValidation>
    <dataValidation type="list" allowBlank="1" sqref="C5:C154">
      <formula1>Lists!$A$2:$A$10</formula1>
    </dataValidation>
    <dataValidation type="list" allowBlank="1" sqref="D10:D154">
      <formula1>Lists!$C$2:$C$10</formula1>
    </dataValidation>
    <dataValidation type="list" allowBlank="1" sqref="D5:D154">
      <formula1>Lists!$C$2:$C$10</formula1>
    </dataValidation>
    <dataValidation type="list" allowBlank="1" sqref="F10:F154">
      <formula1>Lists!$E$2:$E$7</formula1>
    </dataValidation>
    <dataValidation type="list" allowBlank="1" sqref="F5:F154">
      <formula1>Lists!$E$2:$E$7</formula1>
    </dataValidation>
    <dataValidation type="list" allowBlank="1" showErrorMessage="1" error="Choose a status from the list." sqref="H10:H154">
      <formula1>Lists!$G$2:$G$6</formula1>
    </dataValidation>
    <dataValidation type="list" allowBlank="1" showErrorMessage="1" error="Choose a status from the list." sqref="H5:H154">
      <formula1>Lists!$G$2:$G$6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1" width="20" customWidth="1"/>
    <col min="2" max="7" width="12" customWidth="1"/>
  </cols>
  <sheetData>
    <row r="1" ht="34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spans="1:7" x14ac:dyDescent="0.25">
      <c r="A2" s="2" t="s">
        <v>46</v>
      </c>
      <c r="B2" s="2"/>
      <c r="C2" s="2"/>
      <c r="D2" s="2"/>
      <c r="E2" s="2"/>
      <c r="F2" s="2"/>
      <c r="G2" s="2"/>
    </row>
    <row r="3" spans="1:7" x14ac:dyDescent="0.25">
      <c r="A3" s="10" t="s">
        <v>47</v>
      </c>
      <c r="B3" s="11">
        <f>TODAY()</f>
      </c>
      <c r="D3" t="s">
        <v>48</v>
      </c>
      <c r="E3" s="12">
        <f>DATE(YEAR(B3),MONTH(B3),1)</f>
      </c>
      <c r="F3" t="s">
        <v>49</v>
      </c>
      <c r="G3" s="12">
        <f>EOMONTH(B3,0)</f>
      </c>
    </row>
    <row r="5" ht="24" customHeight="1" spans="1:7" x14ac:dyDescent="0.25">
      <c r="A5" s="3" t="s">
        <v>4</v>
      </c>
      <c r="B5" s="3" t="s">
        <v>37</v>
      </c>
      <c r="C5" s="3" t="s">
        <v>30</v>
      </c>
      <c r="D5" s="3" t="s">
        <v>27</v>
      </c>
      <c r="E5" s="3" t="s">
        <v>50</v>
      </c>
      <c r="F5" s="3" t="s">
        <v>17</v>
      </c>
      <c r="G5" s="3" t="s">
        <v>51</v>
      </c>
    </row>
    <row r="6" spans="1:7" x14ac:dyDescent="0.25">
      <c r="A6" s="6">
        <f>Lists!A2</f>
      </c>
      <c r="B6" s="5">
        <f>COUNTIFS('Content Calendar'!$C$5:$C$154,$A6,'Content Calendar'!$H$5:$H$154,B$5,'Content Calendar'!$A$5:$A$154,"&gt;="&amp;$E$3,'Content Calendar'!$A$5:$A$154,"&lt;="&amp;$G$3)</f>
      </c>
      <c r="C6" s="5">
        <f>COUNTIFS('Content Calendar'!$C$5:$C$154,$A6,'Content Calendar'!$H$5:$H$154,C$5,'Content Calendar'!$A$5:$A$154,"&gt;="&amp;$E$3,'Content Calendar'!$A$5:$A$154,"&lt;="&amp;$G$3)</f>
      </c>
      <c r="D6" s="5">
        <f>COUNTIFS('Content Calendar'!$C$5:$C$154,$A6,'Content Calendar'!$H$5:$H$154,D$5,'Content Calendar'!$A$5:$A$154,"&gt;="&amp;$E$3,'Content Calendar'!$A$5:$A$154,"&lt;="&amp;$G$3)</f>
      </c>
      <c r="E6" s="5">
        <f>COUNTIFS('Content Calendar'!$C$5:$C$154,$A6,'Content Calendar'!$H$5:$H$154,E$5,'Content Calendar'!$A$5:$A$154,"&gt;="&amp;$E$3,'Content Calendar'!$A$5:$A$154,"&lt;="&amp;$G$3)</f>
      </c>
      <c r="F6" s="5">
        <f>COUNTIFS('Content Calendar'!$C$5:$C$154,$A6,'Content Calendar'!$H$5:$H$154,F$5,'Content Calendar'!$A$5:$A$154,"&gt;="&amp;$E$3,'Content Calendar'!$A$5:$A$154,"&lt;="&amp;$G$3)</f>
      </c>
      <c r="G6" s="13">
        <f>SUM(B6:F6)</f>
      </c>
    </row>
    <row r="7" spans="1:7" x14ac:dyDescent="0.25">
      <c r="A7" s="9">
        <f>Lists!A3</f>
      </c>
      <c r="B7" s="8">
        <f>COUNTIFS('Content Calendar'!$C$5:$C$154,$A7,'Content Calendar'!$H$5:$H$154,B$5,'Content Calendar'!$A$5:$A$154,"&gt;="&amp;$E$3,'Content Calendar'!$A$5:$A$154,"&lt;="&amp;$G$3)</f>
      </c>
      <c r="C7" s="8">
        <f>COUNTIFS('Content Calendar'!$C$5:$C$154,$A7,'Content Calendar'!$H$5:$H$154,C$5,'Content Calendar'!$A$5:$A$154,"&gt;="&amp;$E$3,'Content Calendar'!$A$5:$A$154,"&lt;="&amp;$G$3)</f>
      </c>
      <c r="D7" s="8">
        <f>COUNTIFS('Content Calendar'!$C$5:$C$154,$A7,'Content Calendar'!$H$5:$H$154,D$5,'Content Calendar'!$A$5:$A$154,"&gt;="&amp;$E$3,'Content Calendar'!$A$5:$A$154,"&lt;="&amp;$G$3)</f>
      </c>
      <c r="E7" s="8">
        <f>COUNTIFS('Content Calendar'!$C$5:$C$154,$A7,'Content Calendar'!$H$5:$H$154,E$5,'Content Calendar'!$A$5:$A$154,"&gt;="&amp;$E$3,'Content Calendar'!$A$5:$A$154,"&lt;="&amp;$G$3)</f>
      </c>
      <c r="F7" s="8">
        <f>COUNTIFS('Content Calendar'!$C$5:$C$154,$A7,'Content Calendar'!$H$5:$H$154,F$5,'Content Calendar'!$A$5:$A$154,"&gt;="&amp;$E$3,'Content Calendar'!$A$5:$A$154,"&lt;="&amp;$G$3)</f>
      </c>
      <c r="G7" s="14">
        <f>SUM(B7:F7)</f>
      </c>
    </row>
    <row r="8" spans="1:7" x14ac:dyDescent="0.25">
      <c r="A8" s="6">
        <f>Lists!A4</f>
      </c>
      <c r="B8" s="5">
        <f>COUNTIFS('Content Calendar'!$C$5:$C$154,$A8,'Content Calendar'!$H$5:$H$154,B$5,'Content Calendar'!$A$5:$A$154,"&gt;="&amp;$E$3,'Content Calendar'!$A$5:$A$154,"&lt;="&amp;$G$3)</f>
      </c>
      <c r="C8" s="5">
        <f>COUNTIFS('Content Calendar'!$C$5:$C$154,$A8,'Content Calendar'!$H$5:$H$154,C$5,'Content Calendar'!$A$5:$A$154,"&gt;="&amp;$E$3,'Content Calendar'!$A$5:$A$154,"&lt;="&amp;$G$3)</f>
      </c>
      <c r="D8" s="5">
        <f>COUNTIFS('Content Calendar'!$C$5:$C$154,$A8,'Content Calendar'!$H$5:$H$154,D$5,'Content Calendar'!$A$5:$A$154,"&gt;="&amp;$E$3,'Content Calendar'!$A$5:$A$154,"&lt;="&amp;$G$3)</f>
      </c>
      <c r="E8" s="5">
        <f>COUNTIFS('Content Calendar'!$C$5:$C$154,$A8,'Content Calendar'!$H$5:$H$154,E$5,'Content Calendar'!$A$5:$A$154,"&gt;="&amp;$E$3,'Content Calendar'!$A$5:$A$154,"&lt;="&amp;$G$3)</f>
      </c>
      <c r="F8" s="5">
        <f>COUNTIFS('Content Calendar'!$C$5:$C$154,$A8,'Content Calendar'!$H$5:$H$154,F$5,'Content Calendar'!$A$5:$A$154,"&gt;="&amp;$E$3,'Content Calendar'!$A$5:$A$154,"&lt;="&amp;$G$3)</f>
      </c>
      <c r="G8" s="13">
        <f>SUM(B8:F8)</f>
      </c>
    </row>
    <row r="9" spans="1:7" x14ac:dyDescent="0.25">
      <c r="A9" s="9">
        <f>Lists!A5</f>
      </c>
      <c r="B9" s="8">
        <f>COUNTIFS('Content Calendar'!$C$5:$C$154,$A9,'Content Calendar'!$H$5:$H$154,B$5,'Content Calendar'!$A$5:$A$154,"&gt;="&amp;$E$3,'Content Calendar'!$A$5:$A$154,"&lt;="&amp;$G$3)</f>
      </c>
      <c r="C9" s="8">
        <f>COUNTIFS('Content Calendar'!$C$5:$C$154,$A9,'Content Calendar'!$H$5:$H$154,C$5,'Content Calendar'!$A$5:$A$154,"&gt;="&amp;$E$3,'Content Calendar'!$A$5:$A$154,"&lt;="&amp;$G$3)</f>
      </c>
      <c r="D9" s="8">
        <f>COUNTIFS('Content Calendar'!$C$5:$C$154,$A9,'Content Calendar'!$H$5:$H$154,D$5,'Content Calendar'!$A$5:$A$154,"&gt;="&amp;$E$3,'Content Calendar'!$A$5:$A$154,"&lt;="&amp;$G$3)</f>
      </c>
      <c r="E9" s="8">
        <f>COUNTIFS('Content Calendar'!$C$5:$C$154,$A9,'Content Calendar'!$H$5:$H$154,E$5,'Content Calendar'!$A$5:$A$154,"&gt;="&amp;$E$3,'Content Calendar'!$A$5:$A$154,"&lt;="&amp;$G$3)</f>
      </c>
      <c r="F9" s="8">
        <f>COUNTIFS('Content Calendar'!$C$5:$C$154,$A9,'Content Calendar'!$H$5:$H$154,F$5,'Content Calendar'!$A$5:$A$154,"&gt;="&amp;$E$3,'Content Calendar'!$A$5:$A$154,"&lt;="&amp;$G$3)</f>
      </c>
      <c r="G9" s="14">
        <f>SUM(B9:F9)</f>
      </c>
    </row>
    <row r="10" spans="1:7" x14ac:dyDescent="0.25">
      <c r="A10" s="6">
        <f>Lists!A6</f>
      </c>
      <c r="B10" s="5">
        <f>COUNTIFS('Content Calendar'!$C$5:$C$154,$A10,'Content Calendar'!$H$5:$H$154,B$5,'Content Calendar'!$A$5:$A$154,"&gt;="&amp;$E$3,'Content Calendar'!$A$5:$A$154,"&lt;="&amp;$G$3)</f>
      </c>
      <c r="C10" s="5">
        <f>COUNTIFS('Content Calendar'!$C$5:$C$154,$A10,'Content Calendar'!$H$5:$H$154,C$5,'Content Calendar'!$A$5:$A$154,"&gt;="&amp;$E$3,'Content Calendar'!$A$5:$A$154,"&lt;="&amp;$G$3)</f>
      </c>
      <c r="D10" s="5">
        <f>COUNTIFS('Content Calendar'!$C$5:$C$154,$A10,'Content Calendar'!$H$5:$H$154,D$5,'Content Calendar'!$A$5:$A$154,"&gt;="&amp;$E$3,'Content Calendar'!$A$5:$A$154,"&lt;="&amp;$G$3)</f>
      </c>
      <c r="E10" s="5">
        <f>COUNTIFS('Content Calendar'!$C$5:$C$154,$A10,'Content Calendar'!$H$5:$H$154,E$5,'Content Calendar'!$A$5:$A$154,"&gt;="&amp;$E$3,'Content Calendar'!$A$5:$A$154,"&lt;="&amp;$G$3)</f>
      </c>
      <c r="F10" s="5">
        <f>COUNTIFS('Content Calendar'!$C$5:$C$154,$A10,'Content Calendar'!$H$5:$H$154,F$5,'Content Calendar'!$A$5:$A$154,"&gt;="&amp;$E$3,'Content Calendar'!$A$5:$A$154,"&lt;="&amp;$G$3)</f>
      </c>
      <c r="G10" s="13">
        <f>SUM(B10:F10)</f>
      </c>
    </row>
    <row r="11" spans="1:7" x14ac:dyDescent="0.25">
      <c r="A11" s="9">
        <f>Lists!A7</f>
      </c>
      <c r="B11" s="8">
        <f>COUNTIFS('Content Calendar'!$C$5:$C$154,$A11,'Content Calendar'!$H$5:$H$154,B$5,'Content Calendar'!$A$5:$A$154,"&gt;="&amp;$E$3,'Content Calendar'!$A$5:$A$154,"&lt;="&amp;$G$3)</f>
      </c>
      <c r="C11" s="8">
        <f>COUNTIFS('Content Calendar'!$C$5:$C$154,$A11,'Content Calendar'!$H$5:$H$154,C$5,'Content Calendar'!$A$5:$A$154,"&gt;="&amp;$E$3,'Content Calendar'!$A$5:$A$154,"&lt;="&amp;$G$3)</f>
      </c>
      <c r="D11" s="8">
        <f>COUNTIFS('Content Calendar'!$C$5:$C$154,$A11,'Content Calendar'!$H$5:$H$154,D$5,'Content Calendar'!$A$5:$A$154,"&gt;="&amp;$E$3,'Content Calendar'!$A$5:$A$154,"&lt;="&amp;$G$3)</f>
      </c>
      <c r="E11" s="8">
        <f>COUNTIFS('Content Calendar'!$C$5:$C$154,$A11,'Content Calendar'!$H$5:$H$154,E$5,'Content Calendar'!$A$5:$A$154,"&gt;="&amp;$E$3,'Content Calendar'!$A$5:$A$154,"&lt;="&amp;$G$3)</f>
      </c>
      <c r="F11" s="8">
        <f>COUNTIFS('Content Calendar'!$C$5:$C$154,$A11,'Content Calendar'!$H$5:$H$154,F$5,'Content Calendar'!$A$5:$A$154,"&gt;="&amp;$E$3,'Content Calendar'!$A$5:$A$154,"&lt;="&amp;$G$3)</f>
      </c>
      <c r="G11" s="14">
        <f>SUM(B11:F11)</f>
      </c>
    </row>
    <row r="12" spans="1:7" x14ac:dyDescent="0.25">
      <c r="A12" s="6">
        <f>Lists!A8</f>
      </c>
      <c r="B12" s="5">
        <f>COUNTIFS('Content Calendar'!$C$5:$C$154,$A12,'Content Calendar'!$H$5:$H$154,B$5,'Content Calendar'!$A$5:$A$154,"&gt;="&amp;$E$3,'Content Calendar'!$A$5:$A$154,"&lt;="&amp;$G$3)</f>
      </c>
      <c r="C12" s="5">
        <f>COUNTIFS('Content Calendar'!$C$5:$C$154,$A12,'Content Calendar'!$H$5:$H$154,C$5,'Content Calendar'!$A$5:$A$154,"&gt;="&amp;$E$3,'Content Calendar'!$A$5:$A$154,"&lt;="&amp;$G$3)</f>
      </c>
      <c r="D12" s="5">
        <f>COUNTIFS('Content Calendar'!$C$5:$C$154,$A12,'Content Calendar'!$H$5:$H$154,D$5,'Content Calendar'!$A$5:$A$154,"&gt;="&amp;$E$3,'Content Calendar'!$A$5:$A$154,"&lt;="&amp;$G$3)</f>
      </c>
      <c r="E12" s="5">
        <f>COUNTIFS('Content Calendar'!$C$5:$C$154,$A12,'Content Calendar'!$H$5:$H$154,E$5,'Content Calendar'!$A$5:$A$154,"&gt;="&amp;$E$3,'Content Calendar'!$A$5:$A$154,"&lt;="&amp;$G$3)</f>
      </c>
      <c r="F12" s="5">
        <f>COUNTIFS('Content Calendar'!$C$5:$C$154,$A12,'Content Calendar'!$H$5:$H$154,F$5,'Content Calendar'!$A$5:$A$154,"&gt;="&amp;$E$3,'Content Calendar'!$A$5:$A$154,"&lt;="&amp;$G$3)</f>
      </c>
      <c r="G12" s="13">
        <f>SUM(B12:F12)</f>
      </c>
    </row>
    <row r="13" spans="1:7" x14ac:dyDescent="0.25">
      <c r="A13" s="9">
        <f>Lists!A9</f>
      </c>
      <c r="B13" s="8">
        <f>COUNTIFS('Content Calendar'!$C$5:$C$154,$A13,'Content Calendar'!$H$5:$H$154,B$5,'Content Calendar'!$A$5:$A$154,"&gt;="&amp;$E$3,'Content Calendar'!$A$5:$A$154,"&lt;="&amp;$G$3)</f>
      </c>
      <c r="C13" s="8">
        <f>COUNTIFS('Content Calendar'!$C$5:$C$154,$A13,'Content Calendar'!$H$5:$H$154,C$5,'Content Calendar'!$A$5:$A$154,"&gt;="&amp;$E$3,'Content Calendar'!$A$5:$A$154,"&lt;="&amp;$G$3)</f>
      </c>
      <c r="D13" s="8">
        <f>COUNTIFS('Content Calendar'!$C$5:$C$154,$A13,'Content Calendar'!$H$5:$H$154,D$5,'Content Calendar'!$A$5:$A$154,"&gt;="&amp;$E$3,'Content Calendar'!$A$5:$A$154,"&lt;="&amp;$G$3)</f>
      </c>
      <c r="E13" s="8">
        <f>COUNTIFS('Content Calendar'!$C$5:$C$154,$A13,'Content Calendar'!$H$5:$H$154,E$5,'Content Calendar'!$A$5:$A$154,"&gt;="&amp;$E$3,'Content Calendar'!$A$5:$A$154,"&lt;="&amp;$G$3)</f>
      </c>
      <c r="F13" s="8">
        <f>COUNTIFS('Content Calendar'!$C$5:$C$154,$A13,'Content Calendar'!$H$5:$H$154,F$5,'Content Calendar'!$A$5:$A$154,"&gt;="&amp;$E$3,'Content Calendar'!$A$5:$A$154,"&lt;="&amp;$G$3)</f>
      </c>
      <c r="G13" s="14">
        <f>SUM(B13:F13)</f>
      </c>
    </row>
    <row r="14" spans="1:7" x14ac:dyDescent="0.25">
      <c r="A14" s="6">
        <f>Lists!A10</f>
      </c>
      <c r="B14" s="5">
        <f>COUNTIFS('Content Calendar'!$C$5:$C$154,$A14,'Content Calendar'!$H$5:$H$154,B$5,'Content Calendar'!$A$5:$A$154,"&gt;="&amp;$E$3,'Content Calendar'!$A$5:$A$154,"&lt;="&amp;$G$3)</f>
      </c>
      <c r="C14" s="5">
        <f>COUNTIFS('Content Calendar'!$C$5:$C$154,$A14,'Content Calendar'!$H$5:$H$154,C$5,'Content Calendar'!$A$5:$A$154,"&gt;="&amp;$E$3,'Content Calendar'!$A$5:$A$154,"&lt;="&amp;$G$3)</f>
      </c>
      <c r="D14" s="5">
        <f>COUNTIFS('Content Calendar'!$C$5:$C$154,$A14,'Content Calendar'!$H$5:$H$154,D$5,'Content Calendar'!$A$5:$A$154,"&gt;="&amp;$E$3,'Content Calendar'!$A$5:$A$154,"&lt;="&amp;$G$3)</f>
      </c>
      <c r="E14" s="5">
        <f>COUNTIFS('Content Calendar'!$C$5:$C$154,$A14,'Content Calendar'!$H$5:$H$154,E$5,'Content Calendar'!$A$5:$A$154,"&gt;="&amp;$E$3,'Content Calendar'!$A$5:$A$154,"&lt;="&amp;$G$3)</f>
      </c>
      <c r="F14" s="5">
        <f>COUNTIFS('Content Calendar'!$C$5:$C$154,$A14,'Content Calendar'!$H$5:$H$154,F$5,'Content Calendar'!$A$5:$A$154,"&gt;="&amp;$E$3,'Content Calendar'!$A$5:$A$154,"&lt;="&amp;$G$3)</f>
      </c>
      <c r="G14" s="13">
        <f>SUM(B14:F14)</f>
      </c>
    </row>
    <row r="15" spans="1:7" x14ac:dyDescent="0.25">
      <c r="A15" s="15" t="s">
        <v>51</v>
      </c>
      <c r="B15" s="16">
        <f>SUM(B6:B14)</f>
      </c>
      <c r="C15" s="16">
        <f>SUM(C6:C14)</f>
      </c>
      <c r="D15" s="16">
        <f>SUM(D6:D14)</f>
      </c>
      <c r="E15" s="16">
        <f>SUM(E6:E14)</f>
      </c>
      <c r="F15" s="16">
        <f>SUM(F6:F14)</f>
      </c>
      <c r="G15" s="16">
        <f>SUM(G6:G14)</f>
      </c>
    </row>
  </sheetData>
  <mergeCells count="2">
    <mergeCell ref="A1:G1"/>
    <mergeCell ref="A2:G2"/>
  </mergeCells>
  <conditionalFormatting sqref="B6:F14">
    <cfRule type="expression" dxfId="7" priority="1">
      <formula>B6=0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1" width="18" customWidth="1"/>
    <col min="3" max="3" width="18" customWidth="1"/>
    <col min="5" max="5" width="18" customWidth="1"/>
    <col min="7" max="7" width="18" customWidth="1"/>
  </cols>
  <sheetData>
    <row r="1" spans="1:7" x14ac:dyDescent="0.25">
      <c r="A1" s="17" t="s">
        <v>4</v>
      </c>
      <c r="B1" t="s">
        <v>52</v>
      </c>
      <c r="C1" s="17" t="s">
        <v>5</v>
      </c>
      <c r="D1" t="s">
        <v>52</v>
      </c>
      <c r="E1" s="17" t="s">
        <v>7</v>
      </c>
      <c r="F1" t="s">
        <v>52</v>
      </c>
      <c r="G1" s="17" t="s">
        <v>9</v>
      </c>
    </row>
    <row r="2" spans="1:7" x14ac:dyDescent="0.25">
      <c r="A2" t="s">
        <v>12</v>
      </c>
      <c r="C2" t="s">
        <v>13</v>
      </c>
      <c r="E2" t="s">
        <v>15</v>
      </c>
      <c r="G2" t="s">
        <v>37</v>
      </c>
    </row>
    <row r="3" spans="1:7" x14ac:dyDescent="0.25">
      <c r="A3" t="s">
        <v>18</v>
      </c>
      <c r="C3" t="s">
        <v>24</v>
      </c>
      <c r="E3" t="s">
        <v>21</v>
      </c>
      <c r="G3" t="s">
        <v>30</v>
      </c>
    </row>
    <row r="4" spans="1:7" x14ac:dyDescent="0.25">
      <c r="A4" t="s">
        <v>53</v>
      </c>
      <c r="C4" t="s">
        <v>19</v>
      </c>
      <c r="E4" t="s">
        <v>34</v>
      </c>
      <c r="G4" t="s">
        <v>27</v>
      </c>
    </row>
    <row r="5" spans="1:7" x14ac:dyDescent="0.25">
      <c r="A5" t="s">
        <v>23</v>
      </c>
      <c r="C5" t="s">
        <v>28</v>
      </c>
      <c r="E5" t="s">
        <v>41</v>
      </c>
      <c r="G5" t="s">
        <v>50</v>
      </c>
    </row>
    <row r="6" spans="1:7" x14ac:dyDescent="0.25">
      <c r="A6" t="s">
        <v>54</v>
      </c>
      <c r="C6" t="s">
        <v>55</v>
      </c>
      <c r="E6" t="s">
        <v>26</v>
      </c>
      <c r="G6" t="s">
        <v>17</v>
      </c>
    </row>
    <row r="7" spans="1:5" x14ac:dyDescent="0.25">
      <c r="A7" t="s">
        <v>42</v>
      </c>
      <c r="C7" t="s">
        <v>43</v>
      </c>
      <c r="E7" t="s">
        <v>56</v>
      </c>
    </row>
    <row r="8" spans="1:3" x14ac:dyDescent="0.25">
      <c r="A8" t="s">
        <v>57</v>
      </c>
      <c r="C8" t="s">
        <v>32</v>
      </c>
    </row>
    <row r="9" spans="1:3" x14ac:dyDescent="0.25">
      <c r="A9" t="s">
        <v>31</v>
      </c>
      <c r="C9" t="s">
        <v>39</v>
      </c>
    </row>
    <row r="10" spans="1:3" x14ac:dyDescent="0.25">
      <c r="A10" t="s">
        <v>38</v>
      </c>
      <c r="C1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4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59</v>
      </c>
    </row>
    <row r="2" spans="1:1" x14ac:dyDescent="0.25">
      <c r="A2" s="2" t="s">
        <v>60</v>
      </c>
    </row>
    <row r="4" spans="1:1" x14ac:dyDescent="0.25">
      <c r="A4" s="18" t="s">
        <v>61</v>
      </c>
    </row>
    <row r="5" spans="1:1" x14ac:dyDescent="0.25">
      <c r="A5" s="19" t="s">
        <v>62</v>
      </c>
    </row>
    <row r="6" spans="1:1" x14ac:dyDescent="0.25">
      <c r="A6" s="19" t="s">
        <v>63</v>
      </c>
    </row>
    <row r="7" spans="1:1" x14ac:dyDescent="0.25">
      <c r="A7" s="19" t="s">
        <v>64</v>
      </c>
    </row>
    <row r="8" spans="1:1" x14ac:dyDescent="0.25">
      <c r="A8" s="19" t="s">
        <v>65</v>
      </c>
    </row>
    <row r="9" spans="1:1" x14ac:dyDescent="0.25">
      <c r="A9" s="19" t="s">
        <v>66</v>
      </c>
    </row>
    <row r="10" spans="1:1" x14ac:dyDescent="0.25">
      <c r="A10" s="19" t="s">
        <v>67</v>
      </c>
    </row>
    <row r="11" spans="1:1" x14ac:dyDescent="0.25">
      <c r="A11" s="19" t="s">
        <v>68</v>
      </c>
    </row>
    <row r="12" spans="1:1" x14ac:dyDescent="0.25">
      <c r="A12" s="19" t="s">
        <v>52</v>
      </c>
    </row>
    <row r="13" spans="1:1" x14ac:dyDescent="0.25">
      <c r="A13" s="19" t="s">
        <v>69</v>
      </c>
    </row>
    <row r="14" spans="1:1" x14ac:dyDescent="0.25">
      <c r="A14" s="19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 Calendar</vt:lpstr>
      <vt:lpstr>Monthly Summary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2026-10-14T06:58:31Z</dcterms:created>
  <dcterms:modified xsi:type="dcterms:W3CDTF">2026-10-14T06:58:31Z</dcterms:modified>
</cp:coreProperties>
</file>